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E103" i="1"/>
  <c r="D103" i="1"/>
  <c r="E100" i="1"/>
  <c r="D100" i="1"/>
  <c r="E98" i="1"/>
  <c r="D98" i="1"/>
  <c r="D111" i="1" s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<sst xmlns="http://schemas.openxmlformats.org/spreadsheetml/2006/main" count="577" uniqueCount="366">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</sst>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365</v>
      </c>
      <c r="B1" s="50"/>
      <c r="C1" s="51"/>
      <c r="D1" s="51"/>
      <c r="E1" s="51"/>
    </row>
    <row r="3" spans="1:5" x14ac:dyDescent="0.3">
      <c r="A3" s="52" t="s">
        <v>0</v>
      </c>
      <c r="B3" s="52"/>
      <c r="C3" s="55" t="s">
        <v>1</v>
      </c>
      <c r="D3" s="56" t="s">
        <v>2</v>
      </c>
      <c r="E3" s="56" t="s">
        <v>3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0" t="s">
        <v>106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2" t="s">
        <v>0</v>
      </c>
      <c r="B113" s="52" t="s">
        <v>107</v>
      </c>
      <c r="C113" s="55" t="s">
        <v>108</v>
      </c>
      <c r="D113" s="56" t="s">
        <v>109</v>
      </c>
      <c r="E113" s="56" t="s">
        <v>3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110</v>
      </c>
      <c r="C116" s="44" t="s">
        <v>111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112</v>
      </c>
      <c r="C117" s="41" t="s">
        <v>113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114</v>
      </c>
      <c r="C118" s="41" t="s">
        <v>115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0</v>
      </c>
      <c r="B121" s="52"/>
      <c r="C121" s="55" t="s">
        <v>116</v>
      </c>
      <c r="D121" s="56" t="s">
        <v>2</v>
      </c>
      <c r="E121" s="56" t="s">
        <v>3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117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118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119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120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121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122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123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124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125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126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127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128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129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130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131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132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133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134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135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136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137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138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139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140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141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142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143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144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145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146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147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148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149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150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151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152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153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154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155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156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157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158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159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160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161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162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163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164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165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166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167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168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169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170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171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172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173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174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175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176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177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178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179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180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181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182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183</v>
      </c>
      <c r="D190" s="39">
        <v>0</v>
      </c>
      <c r="E190" s="39">
        <v>0</v>
      </c>
    </row>
    <row r="191" spans="1:5" x14ac:dyDescent="0.3">
      <c r="A191" s="57" t="s">
        <v>106</v>
      </c>
      <c r="B191" s="58"/>
      <c r="C191" s="59"/>
      <c r="D191" s="35">
        <v>0</v>
      </c>
      <c r="E191" s="35">
        <v>0</v>
      </c>
    </row>
    <row r="263" spans="1:5" x14ac:dyDescent="0.3">
      <c r="A263" s="48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70" zoomScaleNormal="70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365</v>
      </c>
      <c r="B1" s="50"/>
      <c r="C1" s="51"/>
      <c r="D1" s="50"/>
      <c r="E1" s="50"/>
    </row>
    <row r="3" spans="1:5" x14ac:dyDescent="0.3">
      <c r="A3" s="52" t="s">
        <v>0</v>
      </c>
      <c r="B3" s="52"/>
      <c r="C3" s="55" t="s">
        <v>1</v>
      </c>
      <c r="D3" s="56" t="s">
        <v>2</v>
      </c>
      <c r="E3" s="56" t="s">
        <v>3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9</v>
      </c>
      <c r="E18" s="30">
        <f>E19</f>
        <v>120042</v>
      </c>
    </row>
    <row r="19" spans="1:5" x14ac:dyDescent="0.3">
      <c r="A19" s="32">
        <v>14</v>
      </c>
      <c r="B19" s="28"/>
      <c r="C19" s="31" t="s">
        <v>15</v>
      </c>
      <c r="D19" s="26">
        <v>9</v>
      </c>
      <c r="E19" s="26">
        <v>120042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30">
        <f>D36+D37</f>
        <v>3</v>
      </c>
      <c r="E35" s="30">
        <f>E36+E37</f>
        <v>43611</v>
      </c>
    </row>
    <row r="36" spans="1:5" x14ac:dyDescent="0.3">
      <c r="A36" s="32">
        <v>31</v>
      </c>
      <c r="B36" s="28"/>
      <c r="C36" s="31" t="s">
        <v>32</v>
      </c>
      <c r="D36" s="26">
        <v>3</v>
      </c>
      <c r="E36" s="26">
        <v>43611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30">
        <f>D39+D40+D41</f>
        <v>75</v>
      </c>
      <c r="E38" s="30">
        <f>E39+E40+E41</f>
        <v>899190</v>
      </c>
    </row>
    <row r="39" spans="1:5" x14ac:dyDescent="0.3">
      <c r="A39" s="32">
        <v>34</v>
      </c>
      <c r="B39" s="28"/>
      <c r="C39" s="31" t="s">
        <v>35</v>
      </c>
      <c r="D39" s="26">
        <v>75</v>
      </c>
      <c r="E39" s="26">
        <v>899190</v>
      </c>
    </row>
    <row r="40" spans="1:5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30">
        <f>D45+D46+D47+D48</f>
        <v>14</v>
      </c>
      <c r="E44" s="30">
        <f>E45+E46+E47+E48</f>
        <v>205615</v>
      </c>
    </row>
    <row r="45" spans="1:5" x14ac:dyDescent="0.3">
      <c r="A45" s="32">
        <v>40</v>
      </c>
      <c r="B45" s="28"/>
      <c r="C45" s="31" t="s">
        <v>41</v>
      </c>
      <c r="D45" s="26">
        <v>14</v>
      </c>
      <c r="E45" s="26">
        <v>205615</v>
      </c>
    </row>
    <row r="46" spans="1:5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30">
        <f>D50</f>
        <v>56</v>
      </c>
      <c r="E49" s="30">
        <f>E50</f>
        <v>788890</v>
      </c>
    </row>
    <row r="50" spans="1:5" x14ac:dyDescent="0.3">
      <c r="A50" s="32">
        <v>45</v>
      </c>
      <c r="B50" s="28"/>
      <c r="C50" s="31" t="s">
        <v>46</v>
      </c>
      <c r="D50" s="26">
        <v>56</v>
      </c>
      <c r="E50" s="26">
        <v>788890</v>
      </c>
    </row>
    <row r="51" spans="1:5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30">
        <f>D55</f>
        <v>2</v>
      </c>
      <c r="E54" s="30">
        <f>E55</f>
        <v>23978</v>
      </c>
    </row>
    <row r="55" spans="1:5" x14ac:dyDescent="0.3">
      <c r="A55" s="32">
        <v>50</v>
      </c>
      <c r="B55" s="28"/>
      <c r="C55" s="31" t="s">
        <v>51</v>
      </c>
      <c r="D55" s="26">
        <v>2</v>
      </c>
      <c r="E55" s="26">
        <v>23978</v>
      </c>
    </row>
    <row r="56" spans="1:5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30">
        <f>D67+D68</f>
        <v>75</v>
      </c>
      <c r="E66" s="30">
        <f>E67+E68</f>
        <v>831751</v>
      </c>
    </row>
    <row r="67" spans="1:5" x14ac:dyDescent="0.3">
      <c r="A67" s="32">
        <v>62</v>
      </c>
      <c r="B67" s="28"/>
      <c r="C67" s="31" t="s">
        <v>63</v>
      </c>
      <c r="D67" s="26">
        <v>75</v>
      </c>
      <c r="E67" s="26">
        <v>831751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30">
        <f>D74</f>
        <v>4</v>
      </c>
      <c r="E73" s="30">
        <f>E74</f>
        <v>53951</v>
      </c>
    </row>
    <row r="74" spans="1:5" x14ac:dyDescent="0.3">
      <c r="A74" s="32">
        <v>69</v>
      </c>
      <c r="B74" s="28"/>
      <c r="C74" s="31" t="s">
        <v>70</v>
      </c>
      <c r="D74" s="26">
        <v>4</v>
      </c>
      <c r="E74" s="26">
        <v>53951</v>
      </c>
    </row>
    <row r="75" spans="1:5" x14ac:dyDescent="0.3">
      <c r="A75" s="32">
        <v>70</v>
      </c>
      <c r="B75" s="28">
        <v>24</v>
      </c>
      <c r="C75" s="29" t="s">
        <v>71</v>
      </c>
      <c r="D75" s="30">
        <f>D76</f>
        <v>6</v>
      </c>
      <c r="E75" s="30">
        <f>E76</f>
        <v>131282</v>
      </c>
    </row>
    <row r="76" spans="1:5" x14ac:dyDescent="0.3">
      <c r="A76" s="32">
        <v>71</v>
      </c>
      <c r="B76" s="28"/>
      <c r="C76" s="31" t="s">
        <v>72</v>
      </c>
      <c r="D76" s="26">
        <v>6</v>
      </c>
      <c r="E76" s="26">
        <v>131282</v>
      </c>
    </row>
    <row r="77" spans="1:5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81</v>
      </c>
      <c r="D85" s="26"/>
      <c r="E85" s="26"/>
    </row>
    <row r="86" spans="1:5" x14ac:dyDescent="0.3">
      <c r="A86" s="32">
        <v>81</v>
      </c>
      <c r="B86" s="28">
        <v>29</v>
      </c>
      <c r="C86" s="29" t="s">
        <v>82</v>
      </c>
      <c r="D86" s="30">
        <f>D87+D88</f>
        <v>61</v>
      </c>
      <c r="E86" s="30">
        <f>E87+E88</f>
        <v>959886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61</v>
      </c>
      <c r="E88" s="26">
        <v>959886</v>
      </c>
    </row>
    <row r="89" spans="1:5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30">
        <f>D101</f>
        <v>5</v>
      </c>
      <c r="E100" s="30">
        <f>E101</f>
        <v>80926</v>
      </c>
    </row>
    <row r="101" spans="1:5" x14ac:dyDescent="0.3">
      <c r="A101" s="32">
        <v>96</v>
      </c>
      <c r="B101" s="28"/>
      <c r="C101" s="31" t="s">
        <v>97</v>
      </c>
      <c r="D101" s="26">
        <v>5</v>
      </c>
      <c r="E101" s="26">
        <v>80926</v>
      </c>
    </row>
    <row r="102" spans="1:5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0" t="s">
        <v>106</v>
      </c>
      <c r="B110" s="58"/>
      <c r="C110" s="59"/>
      <c r="D110" s="14">
        <v>310</v>
      </c>
      <c r="E110" s="14">
        <v>4139122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tabSelected="1" zoomScale="70" zoomScaleNormal="70" workbookViewId="0">
      <pane xSplit="3" ySplit="5" topLeftCell="D144" activePane="bottomRight" state="frozen"/>
      <selection pane="topRight" activeCell="D1" sqref="D1"/>
      <selection pane="bottomLeft" activeCell="A6" sqref="A6"/>
      <selection pane="bottomRight" activeCell="E169" sqref="E169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365</v>
      </c>
      <c r="B1" s="51"/>
      <c r="C1" s="51"/>
      <c r="D1" s="50"/>
      <c r="E1" s="50"/>
    </row>
    <row r="3" spans="1:5" x14ac:dyDescent="0.3">
      <c r="A3" s="52" t="s">
        <v>0</v>
      </c>
      <c r="B3" s="52" t="s">
        <v>107</v>
      </c>
      <c r="C3" s="61" t="s">
        <v>108</v>
      </c>
      <c r="D3" s="62" t="s">
        <v>184</v>
      </c>
      <c r="E3" s="62" t="s">
        <v>3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185</v>
      </c>
      <c r="C6" s="9" t="s">
        <v>186</v>
      </c>
      <c r="D6" s="26">
        <v>50</v>
      </c>
      <c r="E6" s="26">
        <v>30824</v>
      </c>
    </row>
    <row r="7" spans="1:5" x14ac:dyDescent="0.3">
      <c r="A7" s="45">
        <v>2</v>
      </c>
      <c r="B7" s="53"/>
      <c r="C7" s="9" t="s">
        <v>187</v>
      </c>
      <c r="D7" s="26"/>
      <c r="E7" s="26">
        <v>0</v>
      </c>
    </row>
    <row r="8" spans="1:5" x14ac:dyDescent="0.3">
      <c r="A8" s="45">
        <v>3</v>
      </c>
      <c r="B8" s="53"/>
      <c r="C8" s="9" t="s">
        <v>188</v>
      </c>
      <c r="D8" s="26"/>
      <c r="E8" s="26">
        <v>0</v>
      </c>
    </row>
    <row r="9" spans="1:5" x14ac:dyDescent="0.3">
      <c r="A9" s="45">
        <v>4</v>
      </c>
      <c r="B9" s="53"/>
      <c r="C9" s="9" t="s">
        <v>189</v>
      </c>
      <c r="D9" s="26"/>
      <c r="E9" s="26">
        <v>0</v>
      </c>
    </row>
    <row r="10" spans="1:5" x14ac:dyDescent="0.3">
      <c r="A10" s="45">
        <v>5</v>
      </c>
      <c r="B10" s="53"/>
      <c r="C10" s="10" t="s">
        <v>190</v>
      </c>
      <c r="D10" s="26"/>
      <c r="E10" s="26">
        <v>0</v>
      </c>
    </row>
    <row r="11" spans="1:5" x14ac:dyDescent="0.3">
      <c r="A11" s="45">
        <v>6</v>
      </c>
      <c r="B11" s="53"/>
      <c r="C11" s="10" t="s">
        <v>191</v>
      </c>
      <c r="D11" s="26"/>
      <c r="E11" s="26">
        <v>0</v>
      </c>
    </row>
    <row r="12" spans="1:5" x14ac:dyDescent="0.3">
      <c r="A12" s="45">
        <v>7</v>
      </c>
      <c r="B12" s="53"/>
      <c r="C12" s="9" t="s">
        <v>192</v>
      </c>
      <c r="D12" s="26">
        <v>150</v>
      </c>
      <c r="E12" s="26">
        <v>111975</v>
      </c>
    </row>
    <row r="13" spans="1:5" x14ac:dyDescent="0.3">
      <c r="A13" s="45">
        <v>8</v>
      </c>
      <c r="B13" s="53"/>
      <c r="C13" s="9" t="s">
        <v>193</v>
      </c>
      <c r="D13" s="26"/>
      <c r="E13" s="26">
        <v>0</v>
      </c>
    </row>
    <row r="14" spans="1:5" x14ac:dyDescent="0.3">
      <c r="A14" s="45">
        <v>9</v>
      </c>
      <c r="B14" s="53"/>
      <c r="C14" s="9" t="s">
        <v>194</v>
      </c>
      <c r="D14" s="26"/>
      <c r="E14" s="26">
        <v>0</v>
      </c>
    </row>
    <row r="15" spans="1:5" x14ac:dyDescent="0.3">
      <c r="A15" s="45">
        <v>10</v>
      </c>
      <c r="B15" s="53"/>
      <c r="C15" s="9" t="s">
        <v>195</v>
      </c>
      <c r="D15" s="26"/>
      <c r="E15" s="26">
        <v>0</v>
      </c>
    </row>
    <row r="16" spans="1:5" x14ac:dyDescent="0.3">
      <c r="A16" s="45">
        <v>11</v>
      </c>
      <c r="B16" s="53"/>
      <c r="C16" s="9" t="s">
        <v>196</v>
      </c>
      <c r="D16" s="26"/>
      <c r="E16" s="26">
        <v>0</v>
      </c>
    </row>
    <row r="17" spans="1:5" x14ac:dyDescent="0.3">
      <c r="A17" s="45">
        <v>12</v>
      </c>
      <c r="B17" s="53"/>
      <c r="C17" s="9" t="s">
        <v>197</v>
      </c>
      <c r="D17" s="26"/>
      <c r="E17" s="26">
        <v>0</v>
      </c>
    </row>
    <row r="18" spans="1:5" x14ac:dyDescent="0.3">
      <c r="A18" s="45">
        <v>13</v>
      </c>
      <c r="B18" s="53"/>
      <c r="C18" s="9" t="s">
        <v>198</v>
      </c>
      <c r="D18" s="26">
        <v>650</v>
      </c>
      <c r="E18" s="26">
        <v>369850</v>
      </c>
    </row>
    <row r="19" spans="1:5" x14ac:dyDescent="0.3">
      <c r="A19" s="45">
        <v>14</v>
      </c>
      <c r="B19" s="53"/>
      <c r="C19" s="9" t="s">
        <v>199</v>
      </c>
      <c r="D19" s="26"/>
      <c r="E19" s="26">
        <v>0</v>
      </c>
    </row>
    <row r="20" spans="1:5" x14ac:dyDescent="0.3">
      <c r="A20" s="45">
        <v>15</v>
      </c>
      <c r="B20" s="53"/>
      <c r="C20" s="9" t="s">
        <v>200</v>
      </c>
      <c r="D20" s="26"/>
      <c r="E20" s="26">
        <v>0</v>
      </c>
    </row>
    <row r="21" spans="1:5" x14ac:dyDescent="0.3">
      <c r="A21" s="45">
        <v>16</v>
      </c>
      <c r="B21" s="53"/>
      <c r="C21" s="9" t="s">
        <v>201</v>
      </c>
      <c r="D21" s="26"/>
      <c r="E21" s="26">
        <v>0</v>
      </c>
    </row>
    <row r="22" spans="1:5" x14ac:dyDescent="0.3">
      <c r="A22" s="45">
        <v>17</v>
      </c>
      <c r="B22" s="53"/>
      <c r="C22" s="9" t="s">
        <v>202</v>
      </c>
      <c r="D22" s="26"/>
      <c r="E22" s="26">
        <v>0</v>
      </c>
    </row>
    <row r="23" spans="1:5" x14ac:dyDescent="0.3">
      <c r="A23" s="45">
        <v>18</v>
      </c>
      <c r="B23" s="53"/>
      <c r="C23" s="9" t="s">
        <v>203</v>
      </c>
      <c r="D23" s="26">
        <v>350</v>
      </c>
      <c r="E23" s="26">
        <v>152943</v>
      </c>
    </row>
    <row r="24" spans="1:5" x14ac:dyDescent="0.3">
      <c r="A24" s="45">
        <v>19</v>
      </c>
      <c r="B24" s="53"/>
      <c r="C24" s="9" t="s">
        <v>204</v>
      </c>
      <c r="D24" s="26">
        <v>350</v>
      </c>
      <c r="E24" s="26">
        <v>128142</v>
      </c>
    </row>
    <row r="25" spans="1:5" x14ac:dyDescent="0.3">
      <c r="A25" s="45">
        <v>20</v>
      </c>
      <c r="B25" s="53"/>
      <c r="C25" s="9" t="s">
        <v>205</v>
      </c>
      <c r="D25" s="26"/>
      <c r="E25" s="26">
        <v>0</v>
      </c>
    </row>
    <row r="26" spans="1:5" x14ac:dyDescent="0.3">
      <c r="A26" s="45">
        <v>21</v>
      </c>
      <c r="B26" s="53"/>
      <c r="C26" s="9" t="s">
        <v>206</v>
      </c>
      <c r="D26" s="26"/>
      <c r="E26" s="26">
        <v>0</v>
      </c>
    </row>
    <row r="27" spans="1:5" x14ac:dyDescent="0.3">
      <c r="A27" s="45">
        <v>22</v>
      </c>
      <c r="B27" s="53"/>
      <c r="C27" s="9" t="s">
        <v>207</v>
      </c>
      <c r="D27" s="26"/>
      <c r="E27" s="26">
        <v>0</v>
      </c>
    </row>
    <row r="28" spans="1:5" x14ac:dyDescent="0.3">
      <c r="A28" s="45">
        <v>23</v>
      </c>
      <c r="B28" s="53"/>
      <c r="C28" s="9" t="s">
        <v>208</v>
      </c>
      <c r="D28" s="26"/>
      <c r="E28" s="26">
        <v>0</v>
      </c>
    </row>
    <row r="29" spans="1:5" x14ac:dyDescent="0.3">
      <c r="A29" s="45">
        <v>24</v>
      </c>
      <c r="B29" s="53"/>
      <c r="C29" s="9" t="s">
        <v>209</v>
      </c>
      <c r="D29" s="26"/>
      <c r="E29" s="26">
        <v>0</v>
      </c>
    </row>
    <row r="30" spans="1:5" x14ac:dyDescent="0.3">
      <c r="A30" s="45">
        <v>25</v>
      </c>
      <c r="B30" s="53"/>
      <c r="C30" s="9" t="s">
        <v>210</v>
      </c>
      <c r="D30" s="26"/>
      <c r="E30" s="26">
        <v>0</v>
      </c>
    </row>
    <row r="31" spans="1:5" x14ac:dyDescent="0.3">
      <c r="A31" s="45">
        <v>26</v>
      </c>
      <c r="B31" s="53"/>
      <c r="C31" s="9" t="s">
        <v>211</v>
      </c>
      <c r="D31" s="26">
        <v>6360</v>
      </c>
      <c r="E31" s="26">
        <v>2416991</v>
      </c>
    </row>
    <row r="32" spans="1:5" x14ac:dyDescent="0.3">
      <c r="A32" s="45">
        <v>27</v>
      </c>
      <c r="B32" s="53"/>
      <c r="C32" s="9" t="s">
        <v>212</v>
      </c>
      <c r="D32" s="26"/>
      <c r="E32" s="26">
        <v>0</v>
      </c>
    </row>
    <row r="33" spans="1:5" x14ac:dyDescent="0.3">
      <c r="A33" s="45">
        <v>28</v>
      </c>
      <c r="B33" s="53"/>
      <c r="C33" s="9" t="s">
        <v>213</v>
      </c>
      <c r="D33" s="26"/>
      <c r="E33" s="26">
        <v>0</v>
      </c>
    </row>
    <row r="34" spans="1:5" x14ac:dyDescent="0.3">
      <c r="A34" s="45">
        <v>29</v>
      </c>
      <c r="B34" s="53"/>
      <c r="C34" s="9" t="s">
        <v>214</v>
      </c>
      <c r="D34" s="26"/>
      <c r="E34" s="26">
        <v>0</v>
      </c>
    </row>
    <row r="35" spans="1:5" x14ac:dyDescent="0.3">
      <c r="A35" s="45">
        <v>30</v>
      </c>
      <c r="B35" s="53"/>
      <c r="C35" s="9" t="s">
        <v>215</v>
      </c>
      <c r="D35" s="26"/>
      <c r="E35" s="26">
        <v>0</v>
      </c>
    </row>
    <row r="36" spans="1:5" x14ac:dyDescent="0.3">
      <c r="A36" s="45">
        <v>31</v>
      </c>
      <c r="B36" s="53"/>
      <c r="C36" s="9" t="s">
        <v>216</v>
      </c>
      <c r="D36" s="26"/>
      <c r="E36" s="26">
        <v>0</v>
      </c>
    </row>
    <row r="37" spans="1:5" x14ac:dyDescent="0.3">
      <c r="A37" s="45">
        <v>32</v>
      </c>
      <c r="B37" s="53"/>
      <c r="C37" s="9" t="s">
        <v>217</v>
      </c>
      <c r="D37" s="26">
        <v>350</v>
      </c>
      <c r="E37" s="26">
        <v>182886</v>
      </c>
    </row>
    <row r="38" spans="1:5" x14ac:dyDescent="0.3">
      <c r="A38" s="45">
        <v>33</v>
      </c>
      <c r="B38" s="53"/>
      <c r="C38" s="9" t="s">
        <v>218</v>
      </c>
      <c r="D38" s="26">
        <v>0</v>
      </c>
      <c r="E38" s="26">
        <v>0</v>
      </c>
    </row>
    <row r="39" spans="1:5" x14ac:dyDescent="0.3">
      <c r="A39" s="45">
        <v>34</v>
      </c>
      <c r="B39" s="53"/>
      <c r="C39" s="9" t="s">
        <v>219</v>
      </c>
      <c r="D39" s="26">
        <v>0</v>
      </c>
      <c r="E39" s="26">
        <v>0</v>
      </c>
    </row>
    <row r="40" spans="1:5" x14ac:dyDescent="0.3">
      <c r="A40" s="45">
        <v>35</v>
      </c>
      <c r="B40" s="53"/>
      <c r="C40" s="9" t="s">
        <v>220</v>
      </c>
      <c r="D40" s="26">
        <v>0</v>
      </c>
      <c r="E40" s="26">
        <v>0</v>
      </c>
    </row>
    <row r="41" spans="1:5" x14ac:dyDescent="0.3">
      <c r="A41" s="45">
        <v>36</v>
      </c>
      <c r="B41" s="53"/>
      <c r="C41" s="9" t="s">
        <v>221</v>
      </c>
      <c r="D41" s="26">
        <v>0</v>
      </c>
      <c r="E41" s="26">
        <v>0</v>
      </c>
    </row>
    <row r="42" spans="1:5" x14ac:dyDescent="0.3">
      <c r="A42" s="45">
        <v>37</v>
      </c>
      <c r="B42" s="53"/>
      <c r="C42" s="9" t="s">
        <v>222</v>
      </c>
      <c r="D42" s="26">
        <v>0</v>
      </c>
      <c r="E42" s="26">
        <v>0</v>
      </c>
    </row>
    <row r="43" spans="1:5" x14ac:dyDescent="0.3">
      <c r="A43" s="45">
        <v>38</v>
      </c>
      <c r="B43" s="53"/>
      <c r="C43" s="10" t="s">
        <v>223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224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225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226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227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228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229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230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231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232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233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234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235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236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237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238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239</v>
      </c>
      <c r="D59" s="26">
        <v>0</v>
      </c>
      <c r="E59" s="26">
        <v>0</v>
      </c>
    </row>
    <row r="60" spans="1:5" x14ac:dyDescent="0.3">
      <c r="A60" s="45">
        <v>55</v>
      </c>
      <c r="B60" s="53"/>
      <c r="C60" s="10" t="s">
        <v>240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241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242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243</v>
      </c>
      <c r="D63" s="26">
        <v>0</v>
      </c>
      <c r="E63" s="26">
        <v>0</v>
      </c>
    </row>
    <row r="64" spans="1:5" x14ac:dyDescent="0.3">
      <c r="A64" s="45">
        <v>59</v>
      </c>
      <c r="B64" s="63" t="s">
        <v>244</v>
      </c>
      <c r="C64" s="9" t="s">
        <v>245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246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247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248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249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250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251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252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253</v>
      </c>
      <c r="D72" s="26">
        <v>0</v>
      </c>
      <c r="E72" s="26">
        <v>0</v>
      </c>
    </row>
    <row r="73" spans="1:5" x14ac:dyDescent="0.3">
      <c r="A73" s="45">
        <v>68</v>
      </c>
      <c r="B73" s="53"/>
      <c r="C73" s="9" t="s">
        <v>254</v>
      </c>
      <c r="D73" s="26">
        <v>0</v>
      </c>
      <c r="E73" s="26">
        <v>0</v>
      </c>
    </row>
    <row r="74" spans="1:5" x14ac:dyDescent="0.3">
      <c r="A74" s="45">
        <v>69</v>
      </c>
      <c r="B74" s="53"/>
      <c r="C74" s="9" t="s">
        <v>255</v>
      </c>
      <c r="D74" s="26">
        <v>0</v>
      </c>
      <c r="E74" s="26">
        <v>0</v>
      </c>
    </row>
    <row r="75" spans="1:5" x14ac:dyDescent="0.3">
      <c r="A75" s="45">
        <v>70</v>
      </c>
      <c r="B75" s="53"/>
      <c r="C75" s="9" t="s">
        <v>256</v>
      </c>
      <c r="D75" s="26">
        <v>0</v>
      </c>
      <c r="E75" s="26">
        <v>0</v>
      </c>
    </row>
    <row r="76" spans="1:5" x14ac:dyDescent="0.3">
      <c r="A76" s="45">
        <v>71</v>
      </c>
      <c r="B76" s="53"/>
      <c r="C76" s="9" t="s">
        <v>257</v>
      </c>
      <c r="D76" s="26">
        <v>0</v>
      </c>
      <c r="E76" s="26">
        <v>0</v>
      </c>
    </row>
    <row r="77" spans="1:5" x14ac:dyDescent="0.3">
      <c r="A77" s="45">
        <v>72</v>
      </c>
      <c r="B77" s="53"/>
      <c r="C77" s="9" t="s">
        <v>258</v>
      </c>
      <c r="D77" s="26">
        <v>0</v>
      </c>
      <c r="E77" s="26">
        <v>0</v>
      </c>
    </row>
    <row r="78" spans="1:5" x14ac:dyDescent="0.3">
      <c r="A78" s="45">
        <v>73</v>
      </c>
      <c r="B78" s="53"/>
      <c r="C78" s="9" t="s">
        <v>259</v>
      </c>
      <c r="D78" s="26">
        <v>0</v>
      </c>
      <c r="E78" s="26">
        <v>0</v>
      </c>
    </row>
    <row r="79" spans="1:5" x14ac:dyDescent="0.3">
      <c r="A79" s="45">
        <v>74</v>
      </c>
      <c r="B79" s="53"/>
      <c r="C79" s="9" t="s">
        <v>260</v>
      </c>
      <c r="D79" s="26">
        <v>0</v>
      </c>
      <c r="E79" s="26">
        <v>0</v>
      </c>
    </row>
    <row r="80" spans="1:5" x14ac:dyDescent="0.3">
      <c r="A80" s="45">
        <v>75</v>
      </c>
      <c r="B80" s="53"/>
      <c r="C80" s="9" t="s">
        <v>261</v>
      </c>
      <c r="D80" s="26">
        <v>0</v>
      </c>
      <c r="E80" s="26">
        <v>0</v>
      </c>
    </row>
    <row r="81" spans="1:5" x14ac:dyDescent="0.3">
      <c r="A81" s="45">
        <v>76</v>
      </c>
      <c r="B81" s="53"/>
      <c r="C81" s="9" t="s">
        <v>262</v>
      </c>
      <c r="D81" s="26">
        <v>0</v>
      </c>
      <c r="E81" s="26">
        <v>0</v>
      </c>
    </row>
    <row r="82" spans="1:5" x14ac:dyDescent="0.3">
      <c r="A82" s="45">
        <v>77</v>
      </c>
      <c r="B82" s="53"/>
      <c r="C82" s="9" t="s">
        <v>263</v>
      </c>
      <c r="D82" s="26">
        <v>0</v>
      </c>
      <c r="E82" s="26">
        <v>0</v>
      </c>
    </row>
    <row r="83" spans="1:5" x14ac:dyDescent="0.3">
      <c r="A83" s="45">
        <v>78</v>
      </c>
      <c r="B83" s="53"/>
      <c r="C83" s="9" t="s">
        <v>264</v>
      </c>
      <c r="D83" s="26">
        <v>0</v>
      </c>
      <c r="E83" s="26">
        <v>0</v>
      </c>
    </row>
    <row r="84" spans="1:5" x14ac:dyDescent="0.3">
      <c r="A84" s="45">
        <v>79</v>
      </c>
      <c r="B84" s="54"/>
      <c r="C84" s="9" t="s">
        <v>265</v>
      </c>
      <c r="D84" s="26">
        <v>0</v>
      </c>
      <c r="E84" s="26">
        <v>0</v>
      </c>
    </row>
    <row r="85" spans="1:5" ht="15.75" customHeight="1" x14ac:dyDescent="0.3">
      <c r="A85" s="69" t="s">
        <v>266</v>
      </c>
      <c r="B85" s="58"/>
      <c r="C85" s="58"/>
      <c r="D85" s="58"/>
      <c r="E85" s="58"/>
    </row>
    <row r="86" spans="1:5" x14ac:dyDescent="0.3">
      <c r="A86" s="11">
        <v>80</v>
      </c>
      <c r="B86" s="63" t="s">
        <v>267</v>
      </c>
      <c r="C86" s="9" t="s">
        <v>268</v>
      </c>
      <c r="D86" s="26"/>
      <c r="E86" s="26">
        <v>0</v>
      </c>
    </row>
    <row r="87" spans="1:5" x14ac:dyDescent="0.3">
      <c r="A87" s="45">
        <v>81</v>
      </c>
      <c r="B87" s="53"/>
      <c r="C87" s="9" t="s">
        <v>269</v>
      </c>
      <c r="D87" s="26">
        <v>10</v>
      </c>
      <c r="E87" s="26">
        <v>22231</v>
      </c>
    </row>
    <row r="88" spans="1:5" x14ac:dyDescent="0.3">
      <c r="A88" s="11">
        <v>82</v>
      </c>
      <c r="B88" s="53"/>
      <c r="C88" s="9" t="s">
        <v>194</v>
      </c>
      <c r="D88" s="26"/>
      <c r="E88" s="26">
        <v>0</v>
      </c>
    </row>
    <row r="89" spans="1:5" x14ac:dyDescent="0.3">
      <c r="A89" s="45">
        <v>83</v>
      </c>
      <c r="B89" s="53"/>
      <c r="C89" s="9" t="s">
        <v>195</v>
      </c>
      <c r="D89" s="26"/>
      <c r="E89" s="26">
        <v>0</v>
      </c>
    </row>
    <row r="90" spans="1:5" x14ac:dyDescent="0.3">
      <c r="A90" s="11">
        <v>84</v>
      </c>
      <c r="B90" s="53"/>
      <c r="C90" s="9" t="s">
        <v>197</v>
      </c>
      <c r="D90" s="26"/>
      <c r="E90" s="26">
        <v>0</v>
      </c>
    </row>
    <row r="91" spans="1:5" x14ac:dyDescent="0.3">
      <c r="A91" s="45">
        <v>85</v>
      </c>
      <c r="B91" s="53"/>
      <c r="C91" s="9" t="s">
        <v>198</v>
      </c>
      <c r="D91" s="26">
        <v>10</v>
      </c>
      <c r="E91" s="26">
        <v>16356</v>
      </c>
    </row>
    <row r="92" spans="1:5" x14ac:dyDescent="0.3">
      <c r="A92" s="11">
        <v>86</v>
      </c>
      <c r="B92" s="53"/>
      <c r="C92" s="9" t="s">
        <v>202</v>
      </c>
      <c r="D92" s="26"/>
      <c r="E92" s="26">
        <v>0</v>
      </c>
    </row>
    <row r="93" spans="1:5" x14ac:dyDescent="0.3">
      <c r="A93" s="45">
        <v>87</v>
      </c>
      <c r="B93" s="53"/>
      <c r="C93" s="9" t="s">
        <v>203</v>
      </c>
      <c r="D93" s="26"/>
      <c r="E93" s="26">
        <v>0</v>
      </c>
    </row>
    <row r="94" spans="1:5" x14ac:dyDescent="0.3">
      <c r="A94" s="11">
        <v>88</v>
      </c>
      <c r="B94" s="53"/>
      <c r="C94" s="9" t="s">
        <v>270</v>
      </c>
      <c r="D94" s="26"/>
      <c r="E94" s="26">
        <v>0</v>
      </c>
    </row>
    <row r="95" spans="1:5" x14ac:dyDescent="0.3">
      <c r="A95" s="45">
        <v>89</v>
      </c>
      <c r="B95" s="53"/>
      <c r="C95" s="9" t="s">
        <v>205</v>
      </c>
      <c r="D95" s="26"/>
      <c r="E95" s="26">
        <v>0</v>
      </c>
    </row>
    <row r="96" spans="1:5" x14ac:dyDescent="0.3">
      <c r="A96" s="11">
        <v>90</v>
      </c>
      <c r="B96" s="53"/>
      <c r="C96" s="9" t="s">
        <v>271</v>
      </c>
      <c r="D96" s="26"/>
      <c r="E96" s="26">
        <v>0</v>
      </c>
    </row>
    <row r="97" spans="1:5" x14ac:dyDescent="0.3">
      <c r="A97" s="45">
        <v>91</v>
      </c>
      <c r="B97" s="53"/>
      <c r="C97" s="9" t="s">
        <v>211</v>
      </c>
      <c r="D97" s="26">
        <v>10</v>
      </c>
      <c r="E97" s="26">
        <v>10673</v>
      </c>
    </row>
    <row r="98" spans="1:5" x14ac:dyDescent="0.3">
      <c r="A98" s="11">
        <v>92</v>
      </c>
      <c r="B98" s="53"/>
      <c r="C98" s="9" t="s">
        <v>272</v>
      </c>
      <c r="D98" s="26"/>
      <c r="E98" s="26">
        <v>0</v>
      </c>
    </row>
    <row r="99" spans="1:5" x14ac:dyDescent="0.3">
      <c r="A99" s="45">
        <v>93</v>
      </c>
      <c r="B99" s="53"/>
      <c r="C99" s="9" t="s">
        <v>273</v>
      </c>
      <c r="D99" s="26"/>
      <c r="E99" s="26">
        <v>0</v>
      </c>
    </row>
    <row r="100" spans="1:5" x14ac:dyDescent="0.3">
      <c r="A100" s="11">
        <v>94</v>
      </c>
      <c r="B100" s="53"/>
      <c r="C100" s="9" t="s">
        <v>217</v>
      </c>
      <c r="D100" s="26">
        <v>10</v>
      </c>
      <c r="E100" s="26">
        <v>14955</v>
      </c>
    </row>
    <row r="101" spans="1:5" x14ac:dyDescent="0.3">
      <c r="A101" s="45">
        <v>95</v>
      </c>
      <c r="B101" s="53"/>
      <c r="C101" s="9" t="s">
        <v>218</v>
      </c>
      <c r="D101" s="26"/>
      <c r="E101" s="26">
        <v>0</v>
      </c>
    </row>
    <row r="102" spans="1:5" x14ac:dyDescent="0.3">
      <c r="A102" s="11">
        <v>96</v>
      </c>
      <c r="B102" s="53"/>
      <c r="C102" s="9" t="s">
        <v>274</v>
      </c>
      <c r="D102" s="26"/>
      <c r="E102" s="26">
        <v>0</v>
      </c>
    </row>
    <row r="103" spans="1:5" x14ac:dyDescent="0.3">
      <c r="A103" s="45">
        <v>97</v>
      </c>
      <c r="B103" s="53"/>
      <c r="C103" s="12" t="s">
        <v>275</v>
      </c>
      <c r="D103" s="26"/>
      <c r="E103" s="26">
        <v>0</v>
      </c>
    </row>
    <row r="104" spans="1:5" x14ac:dyDescent="0.3">
      <c r="A104" s="11">
        <v>98</v>
      </c>
      <c r="B104" s="53"/>
      <c r="C104" s="12" t="s">
        <v>276</v>
      </c>
      <c r="D104" s="26"/>
      <c r="E104" s="26">
        <v>0</v>
      </c>
    </row>
    <row r="105" spans="1:5" x14ac:dyDescent="0.3">
      <c r="A105" s="45">
        <v>99</v>
      </c>
      <c r="B105" s="54"/>
      <c r="C105" s="10" t="s">
        <v>191</v>
      </c>
      <c r="D105" s="26"/>
      <c r="E105" s="26">
        <v>0</v>
      </c>
    </row>
    <row r="106" spans="1:5" ht="15.75" customHeight="1" x14ac:dyDescent="0.3">
      <c r="A106" s="11"/>
      <c r="B106" s="11"/>
      <c r="C106" s="13" t="s">
        <v>106</v>
      </c>
      <c r="D106" s="14">
        <v>8300</v>
      </c>
      <c r="E106" s="14">
        <v>3457826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0</v>
      </c>
      <c r="B109" s="52" t="s">
        <v>107</v>
      </c>
      <c r="C109" s="61" t="s">
        <v>108</v>
      </c>
      <c r="D109" s="62" t="s">
        <v>184</v>
      </c>
      <c r="E109" s="62" t="s">
        <v>3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277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0</v>
      </c>
      <c r="B115" s="52" t="s">
        <v>107</v>
      </c>
      <c r="C115" s="61" t="s">
        <v>108</v>
      </c>
      <c r="D115" s="62" t="s">
        <v>278</v>
      </c>
      <c r="E115" s="62" t="s">
        <v>3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279</v>
      </c>
      <c r="C118" s="18" t="s">
        <v>280</v>
      </c>
      <c r="D118" s="26">
        <v>20</v>
      </c>
      <c r="E118" s="26">
        <v>39464</v>
      </c>
    </row>
    <row r="119" spans="1:5" x14ac:dyDescent="0.3">
      <c r="A119" s="45">
        <v>2</v>
      </c>
      <c r="B119" s="53"/>
      <c r="C119" s="18" t="s">
        <v>281</v>
      </c>
      <c r="D119" s="26"/>
      <c r="E119" s="26">
        <v>0</v>
      </c>
    </row>
    <row r="120" spans="1:5" x14ac:dyDescent="0.3">
      <c r="A120" s="45">
        <v>3</v>
      </c>
      <c r="B120" s="53"/>
      <c r="C120" s="18" t="s">
        <v>282</v>
      </c>
      <c r="D120" s="26"/>
      <c r="E120" s="26">
        <v>0</v>
      </c>
    </row>
    <row r="121" spans="1:5" x14ac:dyDescent="0.3">
      <c r="A121" s="45">
        <v>4</v>
      </c>
      <c r="B121" s="53"/>
      <c r="C121" s="18" t="s">
        <v>283</v>
      </c>
      <c r="D121" s="26"/>
      <c r="E121" s="26">
        <v>0</v>
      </c>
    </row>
    <row r="122" spans="1:5" x14ac:dyDescent="0.3">
      <c r="A122" s="45">
        <v>5</v>
      </c>
      <c r="B122" s="53"/>
      <c r="C122" s="18" t="s">
        <v>284</v>
      </c>
      <c r="D122" s="26"/>
      <c r="E122" s="26">
        <v>0</v>
      </c>
    </row>
    <row r="123" spans="1:5" x14ac:dyDescent="0.3">
      <c r="A123" s="45">
        <v>6</v>
      </c>
      <c r="B123" s="53"/>
      <c r="C123" s="18" t="s">
        <v>285</v>
      </c>
      <c r="D123" s="26">
        <v>60</v>
      </c>
      <c r="E123" s="26">
        <v>163106</v>
      </c>
    </row>
    <row r="124" spans="1:5" x14ac:dyDescent="0.3">
      <c r="A124" s="45">
        <v>7</v>
      </c>
      <c r="B124" s="53"/>
      <c r="C124" s="18" t="s">
        <v>286</v>
      </c>
      <c r="D124" s="26"/>
      <c r="E124" s="26">
        <v>0</v>
      </c>
    </row>
    <row r="125" spans="1:5" x14ac:dyDescent="0.3">
      <c r="A125" s="45">
        <v>8</v>
      </c>
      <c r="B125" s="53"/>
      <c r="C125" s="18" t="s">
        <v>287</v>
      </c>
      <c r="D125" s="26"/>
      <c r="E125" s="26">
        <v>0</v>
      </c>
    </row>
    <row r="126" spans="1:5" x14ac:dyDescent="0.3">
      <c r="A126" s="45">
        <v>9</v>
      </c>
      <c r="B126" s="53"/>
      <c r="C126" s="18" t="s">
        <v>288</v>
      </c>
      <c r="D126" s="26"/>
      <c r="E126" s="26">
        <v>0</v>
      </c>
    </row>
    <row r="127" spans="1:5" x14ac:dyDescent="0.3">
      <c r="A127" s="45">
        <v>10</v>
      </c>
      <c r="B127" s="53"/>
      <c r="C127" s="18" t="s">
        <v>289</v>
      </c>
      <c r="D127" s="26"/>
      <c r="E127" s="26">
        <v>0</v>
      </c>
    </row>
    <row r="128" spans="1:5" x14ac:dyDescent="0.3">
      <c r="A128" s="45">
        <v>11</v>
      </c>
      <c r="B128" s="53"/>
      <c r="C128" s="18" t="s">
        <v>290</v>
      </c>
      <c r="D128" s="26"/>
      <c r="E128" s="26">
        <v>0</v>
      </c>
    </row>
    <row r="129" spans="1:5" x14ac:dyDescent="0.3">
      <c r="A129" s="45">
        <v>12</v>
      </c>
      <c r="B129" s="53"/>
      <c r="C129" s="18" t="s">
        <v>291</v>
      </c>
      <c r="D129" s="26">
        <v>250</v>
      </c>
      <c r="E129" s="26">
        <v>354998</v>
      </c>
    </row>
    <row r="130" spans="1:5" x14ac:dyDescent="0.3">
      <c r="A130" s="45">
        <v>13</v>
      </c>
      <c r="B130" s="53"/>
      <c r="C130" s="18" t="s">
        <v>292</v>
      </c>
      <c r="D130" s="26"/>
      <c r="E130" s="26">
        <v>0</v>
      </c>
    </row>
    <row r="131" spans="1:5" x14ac:dyDescent="0.3">
      <c r="A131" s="45">
        <v>14</v>
      </c>
      <c r="B131" s="53"/>
      <c r="C131" s="18" t="s">
        <v>293</v>
      </c>
      <c r="D131" s="26"/>
      <c r="E131" s="26">
        <v>0</v>
      </c>
    </row>
    <row r="132" spans="1:5" x14ac:dyDescent="0.3">
      <c r="A132" s="45">
        <v>15</v>
      </c>
      <c r="B132" s="53"/>
      <c r="C132" s="18" t="s">
        <v>294</v>
      </c>
      <c r="D132" s="26"/>
      <c r="E132" s="26">
        <v>0</v>
      </c>
    </row>
    <row r="133" spans="1:5" x14ac:dyDescent="0.3">
      <c r="A133" s="45">
        <v>16</v>
      </c>
      <c r="B133" s="53"/>
      <c r="C133" s="18" t="s">
        <v>295</v>
      </c>
      <c r="D133" s="26"/>
      <c r="E133" s="26">
        <v>0</v>
      </c>
    </row>
    <row r="134" spans="1:5" x14ac:dyDescent="0.3">
      <c r="A134" s="45">
        <v>17</v>
      </c>
      <c r="B134" s="53"/>
      <c r="C134" s="18" t="s">
        <v>296</v>
      </c>
      <c r="D134" s="26">
        <v>50</v>
      </c>
      <c r="E134" s="26">
        <v>74044</v>
      </c>
    </row>
    <row r="135" spans="1:5" x14ac:dyDescent="0.3">
      <c r="A135" s="45">
        <v>18</v>
      </c>
      <c r="B135" s="53"/>
      <c r="C135" s="18" t="s">
        <v>297</v>
      </c>
      <c r="D135" s="26">
        <v>50</v>
      </c>
      <c r="E135" s="26">
        <v>59661</v>
      </c>
    </row>
    <row r="136" spans="1:5" x14ac:dyDescent="0.3">
      <c r="A136" s="45">
        <v>19</v>
      </c>
      <c r="B136" s="53"/>
      <c r="C136" s="18" t="s">
        <v>298</v>
      </c>
      <c r="D136" s="26"/>
      <c r="E136" s="26">
        <v>0</v>
      </c>
    </row>
    <row r="137" spans="1:5" x14ac:dyDescent="0.3">
      <c r="A137" s="45">
        <v>20</v>
      </c>
      <c r="B137" s="53"/>
      <c r="C137" s="18" t="s">
        <v>299</v>
      </c>
      <c r="D137" s="26"/>
      <c r="E137" s="26">
        <v>0</v>
      </c>
    </row>
    <row r="138" spans="1:5" x14ac:dyDescent="0.3">
      <c r="A138" s="45">
        <v>21</v>
      </c>
      <c r="B138" s="53"/>
      <c r="C138" s="18" t="s">
        <v>300</v>
      </c>
      <c r="D138" s="26"/>
      <c r="E138" s="26">
        <v>0</v>
      </c>
    </row>
    <row r="139" spans="1:5" x14ac:dyDescent="0.3">
      <c r="A139" s="45">
        <v>22</v>
      </c>
      <c r="B139" s="53"/>
      <c r="C139" s="18" t="s">
        <v>301</v>
      </c>
      <c r="D139" s="26"/>
      <c r="E139" s="26">
        <v>0</v>
      </c>
    </row>
    <row r="140" spans="1:5" x14ac:dyDescent="0.3">
      <c r="A140" s="45">
        <v>23</v>
      </c>
      <c r="B140" s="53"/>
      <c r="C140" s="18" t="s">
        <v>302</v>
      </c>
      <c r="D140" s="26"/>
      <c r="E140" s="26">
        <v>0</v>
      </c>
    </row>
    <row r="141" spans="1:5" x14ac:dyDescent="0.3">
      <c r="A141" s="45">
        <v>24</v>
      </c>
      <c r="B141" s="53"/>
      <c r="C141" s="18" t="s">
        <v>303</v>
      </c>
      <c r="D141" s="26"/>
      <c r="E141" s="26">
        <v>0</v>
      </c>
    </row>
    <row r="142" spans="1:5" x14ac:dyDescent="0.3">
      <c r="A142" s="45">
        <v>25</v>
      </c>
      <c r="B142" s="53"/>
      <c r="C142" s="18" t="s">
        <v>304</v>
      </c>
      <c r="D142" s="26">
        <v>1070</v>
      </c>
      <c r="E142" s="26">
        <v>963882</v>
      </c>
    </row>
    <row r="143" spans="1:5" x14ac:dyDescent="0.3">
      <c r="A143" s="45">
        <v>26</v>
      </c>
      <c r="B143" s="53"/>
      <c r="C143" s="18" t="s">
        <v>305</v>
      </c>
      <c r="D143" s="26"/>
      <c r="E143" s="26">
        <v>0</v>
      </c>
    </row>
    <row r="144" spans="1:5" x14ac:dyDescent="0.3">
      <c r="A144" s="45">
        <v>27</v>
      </c>
      <c r="B144" s="53"/>
      <c r="C144" s="18" t="s">
        <v>306</v>
      </c>
      <c r="D144" s="26"/>
      <c r="E144" s="26">
        <v>0</v>
      </c>
    </row>
    <row r="145" spans="1:5" x14ac:dyDescent="0.3">
      <c r="A145" s="45">
        <v>28</v>
      </c>
      <c r="B145" s="53"/>
      <c r="C145" s="18" t="s">
        <v>307</v>
      </c>
      <c r="D145" s="26"/>
      <c r="E145" s="26">
        <v>0</v>
      </c>
    </row>
    <row r="146" spans="1:5" x14ac:dyDescent="0.3">
      <c r="A146" s="45">
        <v>29</v>
      </c>
      <c r="B146" s="53"/>
      <c r="C146" s="18" t="s">
        <v>308</v>
      </c>
      <c r="D146" s="26"/>
      <c r="E146" s="26">
        <v>0</v>
      </c>
    </row>
    <row r="147" spans="1:5" x14ac:dyDescent="0.3">
      <c r="A147" s="45">
        <v>30</v>
      </c>
      <c r="B147" s="53"/>
      <c r="C147" s="18" t="s">
        <v>309</v>
      </c>
      <c r="D147" s="26"/>
      <c r="E147" s="26">
        <v>0</v>
      </c>
    </row>
    <row r="148" spans="1:5" x14ac:dyDescent="0.3">
      <c r="A148" s="45">
        <v>31</v>
      </c>
      <c r="B148" s="53"/>
      <c r="C148" s="18" t="s">
        <v>310</v>
      </c>
      <c r="D148" s="26">
        <v>500</v>
      </c>
      <c r="E148" s="26">
        <v>686495</v>
      </c>
    </row>
    <row r="149" spans="1:5" x14ac:dyDescent="0.3">
      <c r="A149" s="45">
        <v>32</v>
      </c>
      <c r="B149" s="53"/>
      <c r="C149" s="18" t="s">
        <v>311</v>
      </c>
      <c r="D149" s="26"/>
      <c r="E149" s="26">
        <v>0</v>
      </c>
    </row>
    <row r="150" spans="1:5" x14ac:dyDescent="0.3">
      <c r="A150" s="45">
        <v>33</v>
      </c>
      <c r="B150" s="53"/>
      <c r="C150" s="18" t="s">
        <v>312</v>
      </c>
      <c r="D150" s="26"/>
      <c r="E150" s="26">
        <v>0</v>
      </c>
    </row>
    <row r="151" spans="1:5" x14ac:dyDescent="0.3">
      <c r="A151" s="45">
        <v>34</v>
      </c>
      <c r="B151" s="53"/>
      <c r="C151" s="18" t="s">
        <v>313</v>
      </c>
      <c r="D151" s="26"/>
      <c r="E151" s="26">
        <v>0</v>
      </c>
    </row>
    <row r="152" spans="1:5" x14ac:dyDescent="0.3">
      <c r="A152" s="45">
        <v>35</v>
      </c>
      <c r="B152" s="53"/>
      <c r="C152" s="18" t="s">
        <v>314</v>
      </c>
      <c r="D152" s="26"/>
      <c r="E152" s="26">
        <v>0</v>
      </c>
    </row>
    <row r="153" spans="1:5" x14ac:dyDescent="0.3">
      <c r="A153" s="45">
        <v>36</v>
      </c>
      <c r="B153" s="54"/>
      <c r="C153" s="18" t="s">
        <v>315</v>
      </c>
      <c r="D153" s="26"/>
      <c r="E153" s="26">
        <v>0</v>
      </c>
    </row>
    <row r="154" spans="1:5" x14ac:dyDescent="0.3">
      <c r="A154" s="57" t="s">
        <v>106</v>
      </c>
      <c r="B154" s="58"/>
      <c r="C154" s="59"/>
      <c r="D154" s="14">
        <v>2000</v>
      </c>
      <c r="E154" s="14">
        <v>2341650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0</v>
      </c>
      <c r="B157" s="52" t="s">
        <v>107</v>
      </c>
      <c r="C157" s="61" t="s">
        <v>108</v>
      </c>
      <c r="D157" s="62" t="s">
        <v>316</v>
      </c>
      <c r="E157" s="62" t="s">
        <v>3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317</v>
      </c>
      <c r="D160" s="42">
        <v>191</v>
      </c>
      <c r="E160" s="42">
        <v>336752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2" t="s">
        <v>0</v>
      </c>
      <c r="B163" s="52" t="s">
        <v>107</v>
      </c>
      <c r="C163" s="61" t="s">
        <v>108</v>
      </c>
      <c r="D163" s="62" t="s">
        <v>184</v>
      </c>
      <c r="E163" s="62" t="s">
        <v>3</v>
      </c>
    </row>
    <row r="164" spans="1:5" ht="15" customHeight="1" x14ac:dyDescent="0.3">
      <c r="A164" s="53"/>
      <c r="B164" s="53"/>
      <c r="C164" s="53"/>
      <c r="D164" s="53"/>
      <c r="E164" s="53"/>
    </row>
    <row r="165" spans="1:5" ht="15" customHeight="1" x14ac:dyDescent="0.3">
      <c r="A165" s="54"/>
      <c r="B165" s="54"/>
      <c r="C165" s="54"/>
      <c r="D165" s="54"/>
      <c r="E165" s="54"/>
    </row>
    <row r="166" spans="1:5" x14ac:dyDescent="0.3">
      <c r="A166" s="45">
        <v>1</v>
      </c>
      <c r="B166" s="45" t="s">
        <v>318</v>
      </c>
      <c r="C166" s="44" t="s">
        <v>319</v>
      </c>
      <c r="D166" s="8">
        <v>1389</v>
      </c>
      <c r="E166" s="8">
        <v>5575286</v>
      </c>
    </row>
    <row r="167" spans="1:5" x14ac:dyDescent="0.3">
      <c r="A167" s="45">
        <v>2</v>
      </c>
      <c r="B167" s="45" t="s">
        <v>318</v>
      </c>
      <c r="C167" s="44" t="s">
        <v>320</v>
      </c>
      <c r="D167" s="8">
        <v>52</v>
      </c>
      <c r="E167" s="8">
        <v>84222</v>
      </c>
    </row>
    <row r="168" spans="1:5" x14ac:dyDescent="0.3">
      <c r="A168" s="45">
        <v>3</v>
      </c>
      <c r="B168" s="45" t="s">
        <v>321</v>
      </c>
      <c r="C168" s="44" t="s">
        <v>322</v>
      </c>
      <c r="D168" s="8">
        <v>323</v>
      </c>
      <c r="E168" s="8">
        <v>812049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64" t="s">
        <v>0</v>
      </c>
      <c r="B171" s="64" t="s">
        <v>107</v>
      </c>
      <c r="C171" s="66" t="s">
        <v>108</v>
      </c>
      <c r="D171" s="62" t="s">
        <v>184</v>
      </c>
      <c r="E171" s="62" t="s">
        <v>3</v>
      </c>
    </row>
    <row r="172" spans="1:5" ht="15" customHeight="1" x14ac:dyDescent="0.3">
      <c r="A172" s="51"/>
      <c r="B172" s="51"/>
      <c r="C172" s="67"/>
      <c r="D172" s="53"/>
      <c r="E172" s="53"/>
    </row>
    <row r="173" spans="1:5" ht="15" customHeight="1" x14ac:dyDescent="0.3">
      <c r="A173" s="65"/>
      <c r="B173" s="65"/>
      <c r="C173" s="68"/>
      <c r="D173" s="54"/>
      <c r="E173" s="54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270</v>
      </c>
      <c r="E174" s="8">
        <v>285563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52" t="s">
        <v>0</v>
      </c>
      <c r="B177" s="52" t="s">
        <v>107</v>
      </c>
      <c r="C177" s="61" t="s">
        <v>108</v>
      </c>
      <c r="D177" s="62" t="s">
        <v>184</v>
      </c>
      <c r="E177" s="62" t="s">
        <v>3</v>
      </c>
    </row>
    <row r="178" spans="1:5" ht="15" customHeight="1" x14ac:dyDescent="0.3">
      <c r="A178" s="53"/>
      <c r="B178" s="53"/>
      <c r="C178" s="53"/>
      <c r="D178" s="53"/>
      <c r="E178" s="53"/>
    </row>
    <row r="179" spans="1:5" ht="15" customHeight="1" x14ac:dyDescent="0.3">
      <c r="A179" s="54"/>
      <c r="B179" s="54"/>
      <c r="C179" s="54"/>
      <c r="D179" s="54"/>
      <c r="E179" s="54"/>
    </row>
    <row r="180" spans="1:5" ht="15.75" customHeight="1" x14ac:dyDescent="0.3">
      <c r="A180" s="45">
        <v>1</v>
      </c>
      <c r="B180" s="71" t="s">
        <v>325</v>
      </c>
      <c r="C180" s="9" t="s">
        <v>326</v>
      </c>
      <c r="D180" s="26">
        <v>0</v>
      </c>
      <c r="E180" s="26">
        <v>0</v>
      </c>
    </row>
    <row r="181" spans="1:5" ht="15.75" customHeight="1" x14ac:dyDescent="0.3">
      <c r="A181" s="45">
        <v>2</v>
      </c>
      <c r="B181" s="53"/>
      <c r="C181" s="9" t="s">
        <v>327</v>
      </c>
      <c r="D181" s="26">
        <v>0</v>
      </c>
      <c r="E181" s="26">
        <v>0</v>
      </c>
    </row>
    <row r="182" spans="1:5" ht="15.75" customHeight="1" x14ac:dyDescent="0.3">
      <c r="A182" s="45">
        <v>3</v>
      </c>
      <c r="B182" s="53"/>
      <c r="C182" s="12" t="s">
        <v>328</v>
      </c>
      <c r="D182" s="26">
        <v>0</v>
      </c>
      <c r="E182" s="26">
        <v>0</v>
      </c>
    </row>
    <row r="183" spans="1:5" ht="15.75" customHeight="1" x14ac:dyDescent="0.3">
      <c r="A183" s="45">
        <v>4</v>
      </c>
      <c r="B183" s="53"/>
      <c r="C183" s="12" t="s">
        <v>329</v>
      </c>
      <c r="D183" s="26">
        <v>0</v>
      </c>
      <c r="E183" s="26">
        <v>0</v>
      </c>
    </row>
    <row r="184" spans="1:5" ht="15.75" customHeight="1" x14ac:dyDescent="0.3">
      <c r="A184" s="45">
        <v>5</v>
      </c>
      <c r="B184" s="53"/>
      <c r="C184" s="9" t="s">
        <v>330</v>
      </c>
      <c r="D184" s="26">
        <v>0</v>
      </c>
      <c r="E184" s="26">
        <v>0</v>
      </c>
    </row>
    <row r="185" spans="1:5" ht="15.75" customHeight="1" x14ac:dyDescent="0.3">
      <c r="A185" s="45">
        <v>6</v>
      </c>
      <c r="B185" s="53"/>
      <c r="C185" s="9" t="s">
        <v>331</v>
      </c>
      <c r="D185" s="26">
        <v>0</v>
      </c>
      <c r="E185" s="26">
        <v>0</v>
      </c>
    </row>
    <row r="186" spans="1:5" ht="15.75" customHeight="1" x14ac:dyDescent="0.3">
      <c r="A186" s="45">
        <v>7</v>
      </c>
      <c r="B186" s="53"/>
      <c r="C186" s="12" t="s">
        <v>332</v>
      </c>
      <c r="D186" s="26">
        <v>0</v>
      </c>
      <c r="E186" s="26">
        <v>0</v>
      </c>
    </row>
    <row r="187" spans="1:5" ht="15.75" customHeight="1" x14ac:dyDescent="0.3">
      <c r="A187" s="45">
        <v>8</v>
      </c>
      <c r="B187" s="53"/>
      <c r="C187" s="12" t="s">
        <v>333</v>
      </c>
      <c r="D187" s="26">
        <v>0</v>
      </c>
      <c r="E187" s="26">
        <v>0</v>
      </c>
    </row>
    <row r="188" spans="1:5" ht="15.75" customHeight="1" x14ac:dyDescent="0.3">
      <c r="A188" s="45">
        <v>9</v>
      </c>
      <c r="B188" s="53"/>
      <c r="C188" s="9" t="s">
        <v>334</v>
      </c>
      <c r="D188" s="26">
        <v>0</v>
      </c>
      <c r="E188" s="26">
        <v>0</v>
      </c>
    </row>
    <row r="189" spans="1:5" ht="15.75" customHeight="1" x14ac:dyDescent="0.3">
      <c r="A189" s="45">
        <v>10</v>
      </c>
      <c r="B189" s="53"/>
      <c r="C189" s="9" t="s">
        <v>335</v>
      </c>
      <c r="D189" s="26">
        <v>0</v>
      </c>
      <c r="E189" s="26">
        <v>0</v>
      </c>
    </row>
    <row r="190" spans="1:5" ht="15.75" customHeight="1" x14ac:dyDescent="0.3">
      <c r="A190" s="45">
        <v>11</v>
      </c>
      <c r="B190" s="53"/>
      <c r="C190" s="12" t="s">
        <v>336</v>
      </c>
      <c r="D190" s="26">
        <v>0</v>
      </c>
      <c r="E190" s="26">
        <v>0</v>
      </c>
    </row>
    <row r="191" spans="1:5" ht="15.75" customHeight="1" x14ac:dyDescent="0.3">
      <c r="A191" s="45">
        <v>12</v>
      </c>
      <c r="B191" s="54"/>
      <c r="C191" s="12" t="s">
        <v>337</v>
      </c>
      <c r="D191" s="26">
        <v>0</v>
      </c>
      <c r="E191" s="26">
        <v>0</v>
      </c>
    </row>
    <row r="192" spans="1:5" ht="15.75" customHeight="1" x14ac:dyDescent="0.3">
      <c r="A192" s="57" t="s">
        <v>106</v>
      </c>
      <c r="B192" s="58"/>
      <c r="C192" s="59"/>
      <c r="D192" s="43">
        <v>0</v>
      </c>
      <c r="E192" s="43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2" t="s">
        <v>0</v>
      </c>
      <c r="B195" s="52" t="s">
        <v>107</v>
      </c>
      <c r="C195" s="61" t="s">
        <v>108</v>
      </c>
      <c r="D195" s="62" t="s">
        <v>278</v>
      </c>
      <c r="E195" s="62" t="s">
        <v>3</v>
      </c>
    </row>
    <row r="196" spans="1:6" ht="15.75" customHeight="1" x14ac:dyDescent="0.3">
      <c r="A196" s="53"/>
      <c r="B196" s="53"/>
      <c r="C196" s="53"/>
      <c r="D196" s="53"/>
      <c r="E196" s="53"/>
    </row>
    <row r="197" spans="1:6" ht="15.75" customHeight="1" x14ac:dyDescent="0.3">
      <c r="A197" s="54"/>
      <c r="B197" s="54"/>
      <c r="C197" s="54"/>
      <c r="D197" s="54"/>
      <c r="E197" s="54"/>
    </row>
    <row r="198" spans="1:6" x14ac:dyDescent="0.3">
      <c r="A198" s="45">
        <v>1</v>
      </c>
      <c r="B198" s="70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4"/>
      <c r="C199" s="18" t="s">
        <v>314</v>
      </c>
      <c r="D199" s="26">
        <v>0</v>
      </c>
      <c r="E199" s="26">
        <v>0</v>
      </c>
    </row>
    <row r="200" spans="1:6" ht="15.75" customHeight="1" x14ac:dyDescent="0.3">
      <c r="A200" s="57" t="s">
        <v>106</v>
      </c>
      <c r="B200" s="58"/>
      <c r="C200" s="59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70" t="s">
        <v>0</v>
      </c>
      <c r="B203" s="70" t="s">
        <v>107</v>
      </c>
      <c r="C203" s="61" t="s">
        <v>108</v>
      </c>
      <c r="D203" s="62" t="s">
        <v>184</v>
      </c>
      <c r="E203" s="62" t="s">
        <v>338</v>
      </c>
      <c r="F203" s="62" t="s">
        <v>3</v>
      </c>
    </row>
    <row r="204" spans="1:6" x14ac:dyDescent="0.3">
      <c r="A204" s="53"/>
      <c r="B204" s="53"/>
      <c r="C204" s="53"/>
      <c r="D204" s="53"/>
      <c r="E204" s="53"/>
      <c r="F204" s="53"/>
    </row>
    <row r="205" spans="1:6" x14ac:dyDescent="0.3">
      <c r="A205" s="54"/>
      <c r="B205" s="54"/>
      <c r="C205" s="54"/>
      <c r="D205" s="54"/>
      <c r="E205" s="54"/>
      <c r="F205" s="54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0</v>
      </c>
      <c r="E206" s="27">
        <v>0</v>
      </c>
      <c r="F206" s="27">
        <v>0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0</v>
      </c>
      <c r="E209" s="14">
        <v>0</v>
      </c>
      <c r="F209" s="14">
        <v>0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70" t="s">
        <v>0</v>
      </c>
      <c r="B212" s="70" t="s">
        <v>107</v>
      </c>
      <c r="C212" s="61" t="s">
        <v>108</v>
      </c>
      <c r="D212" s="62" t="s">
        <v>278</v>
      </c>
      <c r="E212" s="62" t="s">
        <v>338</v>
      </c>
      <c r="F212" s="62" t="s">
        <v>3</v>
      </c>
    </row>
    <row r="213" spans="1:6" x14ac:dyDescent="0.3">
      <c r="A213" s="53"/>
      <c r="B213" s="53"/>
      <c r="C213" s="53"/>
      <c r="D213" s="53"/>
      <c r="E213" s="53"/>
      <c r="F213" s="53"/>
    </row>
    <row r="214" spans="1:6" x14ac:dyDescent="0.3">
      <c r="A214" s="54"/>
      <c r="B214" s="54"/>
      <c r="C214" s="54"/>
      <c r="D214" s="54"/>
      <c r="E214" s="54"/>
      <c r="F214" s="54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365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0</v>
      </c>
      <c r="B5" s="52" t="s">
        <v>107</v>
      </c>
      <c r="C5" s="73" t="s">
        <v>108</v>
      </c>
      <c r="D5" s="62" t="s">
        <v>109</v>
      </c>
      <c r="E5" s="62" t="s">
        <v>3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4</v>
      </c>
      <c r="B8" s="45" t="s">
        <v>347</v>
      </c>
      <c r="C8" s="4" t="s">
        <v>348</v>
      </c>
      <c r="D8" s="8">
        <v>0</v>
      </c>
      <c r="E8" s="8">
        <v>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1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1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1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1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1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41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41" t="s">
        <v>358</v>
      </c>
      <c r="D18" s="8">
        <v>0</v>
      </c>
      <c r="E18" s="8">
        <v>0</v>
      </c>
    </row>
    <row r="19" spans="1:5" ht="37.5" customHeight="1" x14ac:dyDescent="0.3">
      <c r="A19" s="45">
        <v>15</v>
      </c>
      <c r="B19" s="45" t="s">
        <v>347</v>
      </c>
      <c r="C19" s="4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41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1" t="s">
        <v>362</v>
      </c>
      <c r="D22" s="8">
        <v>0</v>
      </c>
      <c r="E22" s="8">
        <v>0</v>
      </c>
    </row>
    <row r="23" spans="1:5" x14ac:dyDescent="0.3">
      <c r="A23" s="72" t="s">
        <v>106</v>
      </c>
      <c r="B23" s="58"/>
      <c r="C23" s="59"/>
      <c r="D23" s="7">
        <v>0</v>
      </c>
      <c r="E23" s="7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365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363</v>
      </c>
      <c r="C3" s="79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364</v>
      </c>
      <c r="C7" s="79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2023-07-20T01:37:04Z</dcterms:modified>
</cp:coreProperties>
</file>